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57C001FB-A1CC-4EDE-8D73-ECC316F53339}"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<sst xmlns="http://schemas.openxmlformats.org/spreadsheetml/2006/main" count="2796" uniqueCount="886">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</sst>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498</v>
      </c>
      <c r="B10" s="102"/>
      <c r="C10" s="94" t="str">
        <f>VLOOKUP(A10,'TRE- BLOQUE 1'!1:1048576,5,0)</f>
        <v>G. Coordinación Personal Apoyo AGE</v>
      </c>
      <c r="D10" s="94"/>
      <c r="E10" s="94"/>
      <c r="F10" s="94"/>
      <c r="G10" s="94" t="str">
        <f>VLOOKUP(A10,'TRE- BLOQUE 1'!1:1048576,7,0)</f>
        <v>Técnico/a 1</v>
      </c>
      <c r="H10" s="94"/>
      <c r="I10" s="95" t="str">
        <f>VLOOKUP(A10,'TRE- BLOQUE 1'!1:1048576,10,0)</f>
        <v>Ingeniero/a Gabinete Dirección General del ADIF</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9DkXOT/JeS88+cb4AJAoYzJf3manWV0tcTy1DaqAg1yeQBryrQ93W6ITsS2G0hthGt21DQLA5yDM0CV3evPUiQ==" saltValue="fL+tNJgF7z+So70uKzaOO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2023-02-27T13:03:21Z</dcterms:modified>
</cp:coreProperties>
</file>